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<sst xmlns="http://schemas.openxmlformats.org/spreadsheetml/2006/main" count="257" uniqueCount="182">
  <si>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</si>
  <si>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</si>
  <si>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</si>
  <si>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</si>
  <si>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</si>
  <si>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</si>
  <si>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</si>
  <si>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</si>
  <si>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</si>
  <si>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</si>
  <si>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</si>
  <si>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</si>
  <si>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</si>
  <si>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</si>
  <si>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</si>
  <si>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</si>
  <si>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</si>
  <si>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</si>
  <si>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</si>
  <si>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</si>
  <si>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</si>
  <si>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</si>
  <si>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</si>
  <si>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</si>
  <si>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</si>
  <si>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</si>
  <si>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</si>
  <si>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</si>
  <si>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</si>
  <si>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</si>
  <si>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</si>
  <si>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</si>
  <si>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</si>
  <si>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</si>
  <si>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</si>
  <si>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</si>
  <si>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</si>
  <si>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</si>
  <si>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</si>
  <si>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</si>
  <si>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</si>
  <si>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</si>
  <si>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</si>
  <si>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</si>
  <si>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</si>
  <si>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</si>
  <si>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</si>
  <si>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</si>
  <si>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</si>
  <si>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</si>
  <si>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</si>
  <si>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</si>
  <si>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</si>
  <si>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</si>
  <si>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</si>
  <si>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</si>
  <si>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</si>
  <si>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</si>
  <si>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</si>
  <si>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</si>
  <si>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</si>
  <si>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</si>
  <si>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</si>
  <si>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</si>
  <si>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</si>
  <si>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</si>
  <si>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</si>
  <si>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</si>
  <si>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</si>
  <si>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</si>
  <si>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</si>
  <si>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</si>
  <si>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</si>
  <si>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</si>
  <si>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</si>
  <si>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</si>
  <si>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</si>
  <si>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</si>
  <si>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</si>
  <si>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</si>
  <si>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</si>
  <si>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</si>
  <si>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</si>
  <si>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</si>
  <si>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</si>
  <si>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</si>
  <si>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</si>
  <si>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</si>
  <si>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</si>
  <si>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</si>
  <si>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</si>
  <si>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</si>
  <si>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</si>
  <si>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</si>
  <si>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</si>
  <si>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</si>
  <si>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</si>
  <si>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</si>
  <si>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</si>
  <si>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</si>
  <si>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</si>
  <si>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</si>
  <si>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</si>
  <si>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</si>
  <si>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</si>
  <si>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</si>
  <si>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</si>
  <si>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</si>
  <si>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</si>
  <si>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</si>
  <si>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</si>
  <si>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</si>
  <si>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</si>
  <si>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</si>
  <si>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</si>
  <si>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</si>
  <si>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</si>
  <si>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</si>
  <si>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</si>
  <si>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</si>
  <si>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</si>
  <si>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</si>
  <si>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</si>
  <si>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</si>
  <si>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</si>
  <si>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</si>
  <si>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</si>
  <si>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</si>
  <si>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</si>
  <si>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</si>
  <si>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</si>
  <si>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</si>
  <si>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</si>
  <si>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</si>
  <si>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</si>
  <si>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</si>
  <si>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</si>
  <si>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</si>
  <si>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</si>
  <si>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</si>
  <si>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</si>
  <si>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</si>
  <si>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</si>
  <si>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</si>
  <si>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</si>
  <si>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</si>
  <si>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</si>
  <si>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</si>
  <si>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</si>
  <si>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</si>
  <si>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</si>
  <si>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</si>
  <si>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</si>
  <si>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</si>
  <si>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</si>
  <si>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</si>
  <si>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</si>
  <si>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</si>
  <si>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</si>
  <si>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</si>
  <si>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</si>
  <si>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</si>
  <si>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</si>
  <si>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</si>
  <si>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</si>
  <si>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</si>
  <si>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</si>
  <si>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</si>
  <si>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</si>
  <si>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</si>
  <si>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</si>
  <si>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</si>
  <si>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</si>
  <si>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</si>
  <si>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</si>
  <si>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</si>
  <si>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2014 года</t>
  </si>
  <si>
    <t xml:space="preserve">Дубовский Романовское </t>
  </si>
  <si>
    <t>Глава Романовского сельского поселения</t>
  </si>
  <si>
    <t>С.В. Яцкий</t>
  </si>
  <si>
    <t>Н.А. Киптилова</t>
  </si>
  <si>
    <t>исполнительН.А. Киптилова телефон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</si>
</sst>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2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3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176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9" t="s">
        <v>177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63" t="s">
        <v>9</v>
      </c>
      <c r="B7" s="64" t="s">
        <v>10</v>
      </c>
      <c r="C7" s="44"/>
      <c r="D7" s="63" t="s">
        <v>14</v>
      </c>
      <c r="E7" s="63"/>
      <c r="F7" s="60" t="s">
        <v>12</v>
      </c>
      <c r="G7" s="60"/>
      <c r="H7" s="60"/>
      <c r="I7" s="60"/>
    </row>
    <row r="8" spans="1:9" ht="26.25" customHeight="1">
      <c r="A8" s="63"/>
      <c r="B8" s="65"/>
      <c r="C8" s="45"/>
      <c r="D8" s="63"/>
      <c r="E8" s="63"/>
      <c r="F8" s="63" t="s">
        <v>4</v>
      </c>
      <c r="G8" s="63"/>
      <c r="H8" s="63" t="s">
        <v>1</v>
      </c>
      <c r="I8" s="63"/>
    </row>
    <row r="9" spans="1:9" ht="38.25">
      <c r="A9" s="63"/>
      <c r="B9" s="66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140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145</v>
      </c>
      <c r="D12" s="48">
        <f>F12+H12</f>
        <v>5006528.04</v>
      </c>
      <c r="E12" s="48">
        <f>G12+I12</f>
        <v>2931758.97</v>
      </c>
      <c r="F12" s="48"/>
      <c r="G12" s="48"/>
      <c r="H12" s="48">
        <v>5006528.04</v>
      </c>
      <c r="I12" s="48">
        <v>2931758.97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1877300</v>
      </c>
      <c r="E14" s="48">
        <f>G14+I14</f>
        <v>390530.93</v>
      </c>
      <c r="F14" s="48"/>
      <c r="G14" s="48"/>
      <c r="H14" s="48">
        <v>1877300</v>
      </c>
      <c r="I14" s="48">
        <v>390530.93</v>
      </c>
    </row>
    <row r="15" spans="1:9" s="15" customFormat="1" ht="12.75">
      <c r="A15" s="22" t="s">
        <v>16</v>
      </c>
      <c r="B15" s="21" t="s">
        <v>69</v>
      </c>
      <c r="C15" s="11" t="s">
        <v>146</v>
      </c>
      <c r="D15" s="48">
        <f>F15+H15</f>
        <v>2986500</v>
      </c>
      <c r="E15" s="48">
        <f>G15+I15</f>
        <v>2489200</v>
      </c>
      <c r="F15" s="48"/>
      <c r="G15" s="48"/>
      <c r="H15" s="48">
        <v>2986500</v>
      </c>
      <c r="I15" s="48">
        <v>2489200</v>
      </c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>
        <f>F17+H17</f>
        <v>2986500</v>
      </c>
      <c r="E17" s="48">
        <f>G17+I17</f>
        <v>2489200</v>
      </c>
      <c r="F17" s="48"/>
      <c r="G17" s="48"/>
      <c r="H17" s="48">
        <v>2986500</v>
      </c>
      <c r="I17" s="48">
        <v>2489200</v>
      </c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52028.04</v>
      </c>
      <c r="E21" s="48">
        <f>G21+I21</f>
        <v>52028.04</v>
      </c>
      <c r="F21" s="48"/>
      <c r="G21" s="48"/>
      <c r="H21" s="48">
        <v>52028.04</v>
      </c>
      <c r="I21" s="48">
        <v>52028.04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90700</v>
      </c>
      <c r="E24" s="48">
        <f>G24+I24</f>
        <v>0</v>
      </c>
      <c r="F24" s="48"/>
      <c r="G24" s="48"/>
      <c r="H24" s="48">
        <v>90700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147</v>
      </c>
      <c r="D25" s="48">
        <f>F25+H25</f>
        <v>5006528.04</v>
      </c>
      <c r="E25" s="48">
        <f>G25+I25</f>
        <v>2724190.33</v>
      </c>
      <c r="F25" s="48"/>
      <c r="G25" s="48"/>
      <c r="H25" s="48">
        <v>5006528.04</v>
      </c>
      <c r="I25" s="48">
        <v>2724190.33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143</v>
      </c>
      <c r="C27" s="39" t="s">
        <v>148</v>
      </c>
      <c r="D27" s="48">
        <f>F27+H27</f>
        <v>4312600</v>
      </c>
      <c r="E27" s="48">
        <f>G27+I27</f>
        <v>2405904.03</v>
      </c>
      <c r="F27" s="48"/>
      <c r="G27" s="48"/>
      <c r="H27" s="48">
        <v>4312600</v>
      </c>
      <c r="I27" s="48">
        <v>2405904.03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149</v>
      </c>
      <c r="D29" s="48">
        <f>F29+H29</f>
        <v>4019900</v>
      </c>
      <c r="E29" s="48">
        <f>G29+I29</f>
        <v>2287907.09</v>
      </c>
      <c r="F29" s="48"/>
      <c r="G29" s="48"/>
      <c r="H29" s="48">
        <v>4019900</v>
      </c>
      <c r="I29" s="48">
        <v>2287907.09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2861100</v>
      </c>
      <c r="E31" s="48">
        <f>G31+I31</f>
        <v>1690651.77</v>
      </c>
      <c r="F31" s="48"/>
      <c r="G31" s="48"/>
      <c r="H31" s="48">
        <v>2861100</v>
      </c>
      <c r="I31" s="48">
        <v>1690651.77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>
        <f>F32+H32</f>
        <v>1158800</v>
      </c>
      <c r="E32" s="48">
        <f>G32+I32</f>
        <v>597255.32</v>
      </c>
      <c r="F32" s="48"/>
      <c r="G32" s="48"/>
      <c r="H32" s="48">
        <v>1158800</v>
      </c>
      <c r="I32" s="48">
        <v>597255.32</v>
      </c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53</v>
      </c>
      <c r="B34" s="49" t="s">
        <v>83</v>
      </c>
      <c r="C34" s="23" t="s">
        <v>150</v>
      </c>
      <c r="D34" s="48">
        <f aca="true" t="shared" si="0" ref="D34:E37">F34+H34</f>
        <v>74300</v>
      </c>
      <c r="E34" s="48">
        <f t="shared" si="0"/>
        <v>28218.22</v>
      </c>
      <c r="F34" s="48"/>
      <c r="G34" s="48"/>
      <c r="H34" s="48">
        <v>74300</v>
      </c>
      <c r="I34" s="48">
        <v>28218.22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>
        <f t="shared" si="0"/>
        <v>5000</v>
      </c>
      <c r="E35" s="48">
        <f t="shared" si="0"/>
        <v>912.86</v>
      </c>
      <c r="F35" s="48"/>
      <c r="G35" s="48"/>
      <c r="H35" s="48">
        <v>5000</v>
      </c>
      <c r="I35" s="48">
        <v>912.86</v>
      </c>
    </row>
    <row r="36" spans="1:9" s="15" customFormat="1" ht="12.75">
      <c r="A36" s="29" t="s">
        <v>30</v>
      </c>
      <c r="B36" s="49" t="s">
        <v>85</v>
      </c>
      <c r="C36" s="23" t="s">
        <v>151</v>
      </c>
      <c r="D36" s="48">
        <f t="shared" si="0"/>
        <v>41000</v>
      </c>
      <c r="E36" s="48">
        <f t="shared" si="0"/>
        <v>24486.75</v>
      </c>
      <c r="F36" s="48"/>
      <c r="G36" s="48"/>
      <c r="H36" s="48">
        <v>41000</v>
      </c>
      <c r="I36" s="48">
        <v>24486.75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>
        <f t="shared" si="0"/>
        <v>16000</v>
      </c>
      <c r="E37" s="48">
        <f t="shared" si="0"/>
        <v>11765.49</v>
      </c>
      <c r="F37" s="48"/>
      <c r="G37" s="48"/>
      <c r="H37" s="48">
        <v>16000</v>
      </c>
      <c r="I37" s="48">
        <v>11765.49</v>
      </c>
    </row>
    <row r="38" spans="1:9" s="15" customFormat="1" ht="12.75">
      <c r="A38" s="29" t="s">
        <v>31</v>
      </c>
      <c r="B38" s="49" t="s">
        <v>87</v>
      </c>
      <c r="C38" s="23" t="s">
        <v>152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153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154</v>
      </c>
      <c r="D42" s="48">
        <f aca="true" t="shared" si="1" ref="D42:E44">F42+H42</f>
        <v>90800</v>
      </c>
      <c r="E42" s="48">
        <f t="shared" si="1"/>
        <v>10000</v>
      </c>
      <c r="F42" s="48"/>
      <c r="G42" s="48"/>
      <c r="H42" s="48">
        <v>90800</v>
      </c>
      <c r="I42" s="48">
        <v>10000</v>
      </c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>
        <f t="shared" si="1"/>
        <v>44800</v>
      </c>
      <c r="E43" s="48">
        <f t="shared" si="1"/>
        <v>0</v>
      </c>
      <c r="F43" s="48"/>
      <c r="G43" s="48"/>
      <c r="H43" s="48">
        <v>44800</v>
      </c>
      <c r="I43" s="48"/>
    </row>
    <row r="44" spans="1:9" s="15" customFormat="1" ht="12.75">
      <c r="A44" s="29" t="s">
        <v>34</v>
      </c>
      <c r="B44" s="49" t="s">
        <v>93</v>
      </c>
      <c r="C44" s="23" t="s">
        <v>155</v>
      </c>
      <c r="D44" s="48">
        <f t="shared" si="1"/>
        <v>40000</v>
      </c>
      <c r="E44" s="48">
        <f t="shared" si="1"/>
        <v>24440</v>
      </c>
      <c r="F44" s="48"/>
      <c r="G44" s="48"/>
      <c r="H44" s="48">
        <v>40000</v>
      </c>
      <c r="I44" s="48">
        <v>24440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156</v>
      </c>
      <c r="D46" s="48">
        <f>F46+H46</f>
        <v>46600</v>
      </c>
      <c r="E46" s="48">
        <f>G46+I46</f>
        <v>30851.97</v>
      </c>
      <c r="F46" s="48"/>
      <c r="G46" s="48"/>
      <c r="H46" s="48">
        <v>46600</v>
      </c>
      <c r="I46" s="48">
        <v>30851.97</v>
      </c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175</v>
      </c>
      <c r="C49" s="16" t="s">
        <v>173</v>
      </c>
      <c r="D49" s="48">
        <f>F49+H49</f>
        <v>26700</v>
      </c>
      <c r="E49" s="48">
        <f>G49+I49</f>
        <v>15433.83</v>
      </c>
      <c r="F49" s="48"/>
      <c r="G49" s="48"/>
      <c r="H49" s="48">
        <v>26700</v>
      </c>
      <c r="I49" s="48">
        <v>15433.83</v>
      </c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98</v>
      </c>
      <c r="C51" s="23" t="s">
        <v>157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99</v>
      </c>
      <c r="C52" s="26" t="s">
        <v>99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100</v>
      </c>
      <c r="C53" s="23" t="s">
        <v>158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101</v>
      </c>
      <c r="C54" s="26" t="s">
        <v>101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102</v>
      </c>
      <c r="C55" s="23" t="s">
        <v>159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103</v>
      </c>
      <c r="C56" s="26" t="s">
        <v>103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104</v>
      </c>
      <c r="C57" s="26" t="s">
        <v>160</v>
      </c>
      <c r="D57" s="48">
        <f>F57+H57</f>
        <v>26700</v>
      </c>
      <c r="E57" s="48">
        <f>G57+I57</f>
        <v>15433.83</v>
      </c>
      <c r="F57" s="48"/>
      <c r="G57" s="48"/>
      <c r="H57" s="48">
        <v>26700</v>
      </c>
      <c r="I57" s="48">
        <v>15433.83</v>
      </c>
    </row>
    <row r="58" spans="1:9" s="15" customFormat="1" ht="12.75">
      <c r="A58" s="32" t="s">
        <v>29</v>
      </c>
      <c r="B58" s="51" t="s">
        <v>105</v>
      </c>
      <c r="C58" s="26" t="s">
        <v>105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106</v>
      </c>
      <c r="C59" s="16" t="s">
        <v>174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107</v>
      </c>
      <c r="C61" s="23" t="s">
        <v>161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108</v>
      </c>
      <c r="C62" s="26" t="s">
        <v>108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109</v>
      </c>
      <c r="C63" s="23" t="s">
        <v>162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29</v>
      </c>
      <c r="B64" s="51" t="s">
        <v>110</v>
      </c>
      <c r="C64" s="26" t="s">
        <v>110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61</v>
      </c>
      <c r="B65" s="49" t="s">
        <v>111</v>
      </c>
      <c r="C65" s="23" t="s">
        <v>163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112</v>
      </c>
      <c r="C66" s="26" t="s">
        <v>112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113</v>
      </c>
      <c r="C67" s="23" t="s">
        <v>164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114</v>
      </c>
      <c r="C68" s="26" t="s">
        <v>114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115</v>
      </c>
      <c r="C69" s="16" t="s">
        <v>165</v>
      </c>
      <c r="D69" s="48">
        <f>F69+H69</f>
        <v>667228.04</v>
      </c>
      <c r="E69" s="48">
        <f>G69+I69</f>
        <v>302852.47</v>
      </c>
      <c r="F69" s="48"/>
      <c r="G69" s="48"/>
      <c r="H69" s="48">
        <v>667228.04</v>
      </c>
      <c r="I69" s="48">
        <v>302852.47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116</v>
      </c>
      <c r="C71" s="23" t="s">
        <v>166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29</v>
      </c>
      <c r="B72" s="51" t="s">
        <v>117</v>
      </c>
      <c r="C72" s="26" t="s">
        <v>117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38</v>
      </c>
      <c r="B73" s="49" t="s">
        <v>118</v>
      </c>
      <c r="C73" s="23" t="s">
        <v>172</v>
      </c>
      <c r="D73" s="48">
        <f>F73+H73</f>
        <v>4300</v>
      </c>
      <c r="E73" s="48">
        <f>G73+I73</f>
        <v>4208.59</v>
      </c>
      <c r="F73" s="48"/>
      <c r="G73" s="48"/>
      <c r="H73" s="48">
        <v>4300</v>
      </c>
      <c r="I73" s="48">
        <v>4208.59</v>
      </c>
    </row>
    <row r="74" spans="1:9" s="15" customFormat="1" ht="12.75">
      <c r="A74" s="32" t="s">
        <v>29</v>
      </c>
      <c r="B74" s="51" t="s">
        <v>119</v>
      </c>
      <c r="C74" s="26" t="s">
        <v>119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120</v>
      </c>
      <c r="C75" s="23" t="s">
        <v>120</v>
      </c>
      <c r="D75" s="48">
        <f aca="true" t="shared" si="2" ref="D75:E77">F75+H75</f>
        <v>146400</v>
      </c>
      <c r="E75" s="48">
        <f t="shared" si="2"/>
        <v>767</v>
      </c>
      <c r="F75" s="48"/>
      <c r="G75" s="48"/>
      <c r="H75" s="48">
        <v>146400</v>
      </c>
      <c r="I75" s="48">
        <v>767</v>
      </c>
    </row>
    <row r="76" spans="1:9" s="15" customFormat="1" ht="12.75">
      <c r="A76" s="29" t="s">
        <v>40</v>
      </c>
      <c r="B76" s="49" t="s">
        <v>121</v>
      </c>
      <c r="C76" s="23" t="s">
        <v>171</v>
      </c>
      <c r="D76" s="48">
        <f t="shared" si="2"/>
        <v>7000</v>
      </c>
      <c r="E76" s="48">
        <f t="shared" si="2"/>
        <v>4738.21</v>
      </c>
      <c r="F76" s="48"/>
      <c r="G76" s="48"/>
      <c r="H76" s="48">
        <v>7000</v>
      </c>
      <c r="I76" s="48">
        <v>4738.21</v>
      </c>
    </row>
    <row r="77" spans="1:9" s="15" customFormat="1" ht="12.75">
      <c r="A77" s="32" t="s">
        <v>29</v>
      </c>
      <c r="B77" s="51" t="s">
        <v>122</v>
      </c>
      <c r="C77" s="26" t="s">
        <v>122</v>
      </c>
      <c r="D77" s="48">
        <f t="shared" si="2"/>
        <v>1300</v>
      </c>
      <c r="E77" s="48">
        <f t="shared" si="2"/>
        <v>516.33</v>
      </c>
      <c r="F77" s="48"/>
      <c r="G77" s="48"/>
      <c r="H77" s="48">
        <v>1300</v>
      </c>
      <c r="I77" s="48">
        <v>516.33</v>
      </c>
    </row>
    <row r="78" spans="1:9" s="15" customFormat="1" ht="12.75">
      <c r="A78" s="29" t="s">
        <v>41</v>
      </c>
      <c r="B78" s="49" t="s">
        <v>123</v>
      </c>
      <c r="C78" s="23" t="s">
        <v>123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124</v>
      </c>
      <c r="C79" s="23" t="s">
        <v>170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125</v>
      </c>
      <c r="C80" s="26" t="s">
        <v>125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126</v>
      </c>
      <c r="C81" s="23" t="s">
        <v>169</v>
      </c>
      <c r="D81" s="48">
        <f>F81+H81</f>
        <v>204500</v>
      </c>
      <c r="E81" s="48">
        <f>G81+I81</f>
        <v>95035.44</v>
      </c>
      <c r="F81" s="48"/>
      <c r="G81" s="48"/>
      <c r="H81" s="48">
        <v>204500</v>
      </c>
      <c r="I81" s="48">
        <v>95035.44</v>
      </c>
    </row>
    <row r="82" spans="1:9" s="15" customFormat="1" ht="12.75">
      <c r="A82" s="32" t="s">
        <v>43</v>
      </c>
      <c r="B82" s="51" t="s">
        <v>127</v>
      </c>
      <c r="C82" s="26" t="s">
        <v>127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128</v>
      </c>
      <c r="C83" s="23" t="s">
        <v>128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129</v>
      </c>
      <c r="C84" s="23" t="s">
        <v>129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46</v>
      </c>
      <c r="B85" s="49" t="s">
        <v>130</v>
      </c>
      <c r="C85" s="23" t="s">
        <v>130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131</v>
      </c>
      <c r="C86" s="23" t="s">
        <v>131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132</v>
      </c>
      <c r="C87" s="23" t="s">
        <v>132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133</v>
      </c>
      <c r="C88" s="23" t="s">
        <v>133</v>
      </c>
      <c r="D88" s="48">
        <f aca="true" t="shared" si="3" ref="D88:E92">F88+H88</f>
        <v>69600</v>
      </c>
      <c r="E88" s="48">
        <f t="shared" si="3"/>
        <v>43040</v>
      </c>
      <c r="F88" s="48"/>
      <c r="G88" s="48"/>
      <c r="H88" s="48">
        <v>69600</v>
      </c>
      <c r="I88" s="48">
        <v>43040</v>
      </c>
    </row>
    <row r="89" spans="1:9" s="15" customFormat="1" ht="12.75">
      <c r="A89" s="29" t="s">
        <v>137</v>
      </c>
      <c r="B89" s="49" t="s">
        <v>134</v>
      </c>
      <c r="C89" s="23" t="s">
        <v>168</v>
      </c>
      <c r="D89" s="48">
        <f t="shared" si="3"/>
        <v>235428.04</v>
      </c>
      <c r="E89" s="48">
        <f t="shared" si="3"/>
        <v>155063.23</v>
      </c>
      <c r="F89" s="48"/>
      <c r="G89" s="48"/>
      <c r="H89" s="48">
        <v>235428.04</v>
      </c>
      <c r="I89" s="48">
        <v>155063.23</v>
      </c>
    </row>
    <row r="90" spans="1:9" s="15" customFormat="1" ht="12.75">
      <c r="A90" s="32" t="s">
        <v>29</v>
      </c>
      <c r="B90" s="51" t="s">
        <v>135</v>
      </c>
      <c r="C90" s="26" t="s">
        <v>135</v>
      </c>
      <c r="D90" s="48">
        <f t="shared" si="3"/>
        <v>12000</v>
      </c>
      <c r="E90" s="48">
        <f t="shared" si="3"/>
        <v>2000</v>
      </c>
      <c r="F90" s="48"/>
      <c r="G90" s="48"/>
      <c r="H90" s="48">
        <v>12000</v>
      </c>
      <c r="I90" s="48">
        <v>2000</v>
      </c>
    </row>
    <row r="91" spans="1:9" s="15" customFormat="1" ht="51">
      <c r="A91" s="32" t="s">
        <v>49</v>
      </c>
      <c r="B91" s="49" t="s">
        <v>144</v>
      </c>
      <c r="C91" s="23" t="s">
        <v>167</v>
      </c>
      <c r="D91" s="48">
        <f t="shared" si="3"/>
        <v>1237900</v>
      </c>
      <c r="E91" s="48">
        <f t="shared" si="3"/>
        <v>612450</v>
      </c>
      <c r="F91" s="48"/>
      <c r="G91" s="48"/>
      <c r="H91" s="48">
        <v>1237900</v>
      </c>
      <c r="I91" s="48">
        <v>612450</v>
      </c>
    </row>
    <row r="92" spans="1:9" s="15" customFormat="1" ht="12.75">
      <c r="A92" s="17" t="s">
        <v>66</v>
      </c>
      <c r="B92" s="53" t="s">
        <v>136</v>
      </c>
      <c r="C92" s="33" t="s">
        <v>136</v>
      </c>
      <c r="D92" s="48">
        <f t="shared" si="3"/>
        <v>0</v>
      </c>
      <c r="E92" s="48">
        <f t="shared" si="3"/>
        <v>207568.64</v>
      </c>
      <c r="F92" s="48"/>
      <c r="G92" s="48"/>
      <c r="H92" s="48"/>
      <c r="I92" s="48">
        <v>207568.64</v>
      </c>
    </row>
    <row r="93" spans="1:9" s="43" customFormat="1" ht="27">
      <c r="A93" s="40" t="s">
        <v>142</v>
      </c>
      <c r="B93" s="53" t="s">
        <v>141</v>
      </c>
      <c r="C93" s="33" t="s">
        <v>141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139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138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B99" s="5" t="s">
        <v>179</v>
      </c>
      <c r="D99" s="2"/>
      <c r="E99" s="2"/>
      <c r="F99" s="2"/>
      <c r="G99" s="2"/>
      <c r="H99" s="2"/>
      <c r="I99" s="2"/>
    </row>
    <row r="100" spans="1:2" ht="12.75">
      <c r="A100" s="1" t="s">
        <v>0</v>
      </c>
      <c r="B100" s="5" t="s">
        <v>180</v>
      </c>
    </row>
    <row r="102" ht="12.75">
      <c r="A102" s="2" t="s">
        <v>181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2014-09-08T05:19:27Z</cp:lastPrinted>
  <dcterms:created xsi:type="dcterms:W3CDTF">2002-03-12T08:12:25Z</dcterms:created>
  <dcterms:modified xsi:type="dcterms:W3CDTF">2014-09-08T05:19:31Z</dcterms:modified>
  <cp:category/>
  <cp:version/>
  <cp:contentType/>
  <cp:contentStatus/>
</cp:coreProperties>
</file>