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<sst xmlns="http://schemas.openxmlformats.org/spreadsheetml/2006/main" count="259" uniqueCount="184">
  <si>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</si>
  <si>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</si>
  <si>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</si>
  <si>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</si>
  <si>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</si>
  <si>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</si>
  <si>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</si>
  <si>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</si>
  <si>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</si>
  <si>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</si>
  <si>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</si>
  <si>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</si>
  <si>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</si>
  <si>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</si>
  <si>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</si>
  <si>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</si>
  <si>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</si>
  <si>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</si>
  <si>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</si>
  <si>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</si>
  <si>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</si>
  <si>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</si>
  <si>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</si>
  <si>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</si>
  <si>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</si>
  <si>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</si>
  <si>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</si>
  <si>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</si>
  <si>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</si>
  <si>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</si>
  <si>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</si>
  <si>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</si>
  <si>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</si>
  <si>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</si>
  <si>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</si>
  <si>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</si>
  <si>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</si>
  <si>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</si>
  <si>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</si>
  <si>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</si>
  <si>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</si>
  <si>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</si>
  <si>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</si>
  <si>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</si>
  <si>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</si>
  <si>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</si>
  <si>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</si>
  <si>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</si>
  <si>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</si>
  <si>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</si>
  <si>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</si>
  <si>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</si>
  <si>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</si>
  <si>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</si>
  <si>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</si>
  <si>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</si>
  <si>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</si>
  <si>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</si>
  <si>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</si>
  <si>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</si>
  <si>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</si>
  <si>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</si>
  <si>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</si>
  <si>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</si>
  <si>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</si>
  <si>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</si>
  <si>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</si>
  <si>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</si>
  <si>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</si>
  <si>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</si>
  <si>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</si>
  <si>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</si>
  <si>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</si>
  <si>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</si>
  <si>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</si>
  <si>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</si>
  <si>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</si>
  <si>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</si>
  <si>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</si>
  <si>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</si>
  <si>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</si>
  <si>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</si>
  <si>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</si>
  <si>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</si>
  <si>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</si>
  <si>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</si>
  <si>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</si>
  <si>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</si>
  <si>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</si>
  <si>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</si>
  <si>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</si>
  <si>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</si>
  <si>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</si>
  <si>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</si>
  <si>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</si>
  <si>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</si>
  <si>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</si>
  <si>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</si>
  <si>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</si>
  <si>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</si>
  <si>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</si>
  <si>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</si>
  <si>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</si>
  <si>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</si>
  <si>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</si>
  <si>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</si>
  <si>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</si>
  <si>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</si>
  <si>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</si>
  <si>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</si>
  <si>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</si>
  <si>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</si>
  <si>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</si>
  <si>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</si>
  <si>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</si>
  <si>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</si>
  <si>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</si>
  <si>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</si>
  <si>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</si>
  <si>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</si>
  <si>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</si>
  <si>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</si>
  <si>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</si>
  <si>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</si>
  <si>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</si>
  <si>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</si>
  <si>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</si>
  <si>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</si>
  <si>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</si>
  <si>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</si>
  <si>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</si>
  <si>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</si>
  <si>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</si>
  <si>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</si>
  <si>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</si>
  <si>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</si>
  <si>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</si>
  <si>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</si>
  <si>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</si>
  <si>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</si>
  <si>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</si>
  <si>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</si>
  <si>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</si>
  <si>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</si>
  <si>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</si>
  <si>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</si>
  <si>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</si>
  <si>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</si>
  <si>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</si>
  <si>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</si>
  <si>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</si>
  <si>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</si>
  <si>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</si>
  <si>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</si>
  <si>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</si>
  <si>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</si>
  <si>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</si>
  <si>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</si>
  <si>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</si>
  <si>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</si>
  <si>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</si>
  <si>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</si>
  <si>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</si>
  <si>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</si>
  <si>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</si>
  <si>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</si>
  <si>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</si>
  <si>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</si>
  <si>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</si>
  <si>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</si>
  <si>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</si>
  <si>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</si>
  <si>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</si>
  <si>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</si>
  <si>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</si>
  <si>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2014 года</t>
  </si>
  <si>
    <t xml:space="preserve">Дубовский Романовское </t>
  </si>
  <si>
    <t>Глава Романовского сельского поселения</t>
  </si>
  <si>
    <t>С.В. Яцкий</t>
  </si>
  <si>
    <t>Н.А. Киптилова</t>
  </si>
  <si>
    <t>Начальник сектора экономики и финансов</t>
  </si>
  <si>
    <t>Л.В. Басова</t>
  </si>
  <si>
    <t>исполнительН.А. Киптилова телефон 5-49-68</t>
  </si>
  <si>
    <t>Главный специалист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</si>
</sst>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175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0" t="s">
        <v>11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5165300</v>
      </c>
      <c r="E12" s="48">
        <f>G12+I12</f>
        <v>915313.89</v>
      </c>
      <c r="F12" s="48"/>
      <c r="G12" s="48"/>
      <c r="H12" s="48">
        <v>5165300</v>
      </c>
      <c r="I12" s="48">
        <v>915313.89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1877300</v>
      </c>
      <c r="E14" s="48">
        <f>G14+I14</f>
        <v>66585.85</v>
      </c>
      <c r="F14" s="48"/>
      <c r="G14" s="48"/>
      <c r="H14" s="48">
        <v>1877300</v>
      </c>
      <c r="I14" s="48">
        <v>66585.85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2986500</v>
      </c>
      <c r="E15" s="48">
        <f>G15+I15</f>
        <v>796700</v>
      </c>
      <c r="F15" s="48"/>
      <c r="G15" s="48"/>
      <c r="H15" s="48">
        <v>2986500</v>
      </c>
      <c r="I15" s="48">
        <v>796700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2986500</v>
      </c>
      <c r="E17" s="48">
        <f>G17+I17</f>
        <v>796700</v>
      </c>
      <c r="F17" s="48"/>
      <c r="G17" s="48"/>
      <c r="H17" s="48">
        <v>2986500</v>
      </c>
      <c r="I17" s="48">
        <v>796700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0</v>
      </c>
      <c r="E21" s="48">
        <f>G21+I21</f>
        <v>52028.04</v>
      </c>
      <c r="F21" s="48"/>
      <c r="G21" s="48"/>
      <c r="H21" s="48"/>
      <c r="I21" s="48">
        <v>52028.04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301500</v>
      </c>
      <c r="E24" s="48">
        <f>G24+I24</f>
        <v>0</v>
      </c>
      <c r="F24" s="48"/>
      <c r="G24" s="48"/>
      <c r="H24" s="48">
        <v>301500</v>
      </c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5165300</v>
      </c>
      <c r="E25" s="48">
        <f>G25+I25</f>
        <v>458381.66</v>
      </c>
      <c r="F25" s="48"/>
      <c r="G25" s="48"/>
      <c r="H25" s="48">
        <v>5165300</v>
      </c>
      <c r="I25" s="48">
        <v>458381.66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4655100</v>
      </c>
      <c r="E27" s="48">
        <f>G27+I27</f>
        <v>416263.41</v>
      </c>
      <c r="F27" s="48"/>
      <c r="G27" s="48"/>
      <c r="H27" s="48">
        <v>4655100</v>
      </c>
      <c r="I27" s="48">
        <v>416263.41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4350000</v>
      </c>
      <c r="E29" s="48">
        <f>G29+I29</f>
        <v>380728.2</v>
      </c>
      <c r="F29" s="48"/>
      <c r="G29" s="48"/>
      <c r="H29" s="48">
        <v>4350000</v>
      </c>
      <c r="I29" s="48">
        <v>380728.2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2980400</v>
      </c>
      <c r="E31" s="48">
        <f>G31+I31</f>
        <v>252828.2</v>
      </c>
      <c r="F31" s="48"/>
      <c r="G31" s="48"/>
      <c r="H31" s="48">
        <v>2980400</v>
      </c>
      <c r="I31" s="48">
        <v>252828.2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1369600</v>
      </c>
      <c r="E32" s="48">
        <f>G32+I32</f>
        <v>127900</v>
      </c>
      <c r="F32" s="48"/>
      <c r="G32" s="48"/>
      <c r="H32" s="48">
        <v>1369600</v>
      </c>
      <c r="I32" s="48">
        <v>127900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88100</v>
      </c>
      <c r="E34" s="48">
        <f t="shared" si="0"/>
        <v>6242.84</v>
      </c>
      <c r="F34" s="48"/>
      <c r="G34" s="48"/>
      <c r="H34" s="48">
        <v>88100</v>
      </c>
      <c r="I34" s="48">
        <v>6242.84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5000</v>
      </c>
      <c r="E35" s="48">
        <f t="shared" si="0"/>
        <v>100</v>
      </c>
      <c r="F35" s="48"/>
      <c r="G35" s="48"/>
      <c r="H35" s="48">
        <v>5000</v>
      </c>
      <c r="I35" s="48">
        <v>100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40000</v>
      </c>
      <c r="E36" s="48">
        <f t="shared" si="0"/>
        <v>5127.08</v>
      </c>
      <c r="F36" s="48"/>
      <c r="G36" s="48"/>
      <c r="H36" s="48">
        <v>40000</v>
      </c>
      <c r="I36" s="48">
        <v>5127.08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15000</v>
      </c>
      <c r="E37" s="48">
        <f t="shared" si="0"/>
        <v>2400</v>
      </c>
      <c r="F37" s="48"/>
      <c r="G37" s="48"/>
      <c r="H37" s="48">
        <v>15000</v>
      </c>
      <c r="I37" s="48">
        <v>2400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 aca="true" t="shared" si="1" ref="D42:E44">F42+H42</f>
        <v>92000</v>
      </c>
      <c r="E42" s="48">
        <f t="shared" si="1"/>
        <v>10000</v>
      </c>
      <c r="F42" s="48"/>
      <c r="G42" s="48"/>
      <c r="H42" s="48">
        <v>92000</v>
      </c>
      <c r="I42" s="48">
        <v>10000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>
        <f t="shared" si="1"/>
        <v>46000</v>
      </c>
      <c r="E43" s="48">
        <f t="shared" si="1"/>
        <v>0</v>
      </c>
      <c r="F43" s="48"/>
      <c r="G43" s="48"/>
      <c r="H43" s="48">
        <v>46000</v>
      </c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 t="shared" si="1"/>
        <v>40000</v>
      </c>
      <c r="E44" s="48">
        <f t="shared" si="1"/>
        <v>6710</v>
      </c>
      <c r="F44" s="48"/>
      <c r="G44" s="48"/>
      <c r="H44" s="48">
        <v>40000</v>
      </c>
      <c r="I44" s="48">
        <v>6710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45000</v>
      </c>
      <c r="E46" s="48">
        <f>G46+I46</f>
        <v>7455.29</v>
      </c>
      <c r="F46" s="48"/>
      <c r="G46" s="48"/>
      <c r="H46" s="48">
        <v>45000</v>
      </c>
      <c r="I46" s="48">
        <v>7455.29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14700</v>
      </c>
      <c r="E49" s="48">
        <f>G49+I49</f>
        <v>0</v>
      </c>
      <c r="F49" s="48"/>
      <c r="G49" s="48"/>
      <c r="H49" s="48">
        <v>14700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14700</v>
      </c>
      <c r="E57" s="48">
        <f>G57+I57</f>
        <v>0</v>
      </c>
      <c r="F57" s="48"/>
      <c r="G57" s="48"/>
      <c r="H57" s="48">
        <v>14700</v>
      </c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495500</v>
      </c>
      <c r="E69" s="48">
        <f>G69+I69</f>
        <v>42118.25</v>
      </c>
      <c r="F69" s="48"/>
      <c r="G69" s="48"/>
      <c r="H69" s="48">
        <v>495500</v>
      </c>
      <c r="I69" s="48">
        <v>42118.25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2" ref="D75:E77">F75+H75</f>
        <v>146400</v>
      </c>
      <c r="E75" s="48">
        <f t="shared" si="2"/>
        <v>0</v>
      </c>
      <c r="F75" s="48"/>
      <c r="G75" s="48"/>
      <c r="H75" s="48">
        <v>146400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2"/>
        <v>6000</v>
      </c>
      <c r="E76" s="48">
        <f t="shared" si="2"/>
        <v>1075.34</v>
      </c>
      <c r="F76" s="48"/>
      <c r="G76" s="48"/>
      <c r="H76" s="48">
        <v>6000</v>
      </c>
      <c r="I76" s="48">
        <v>1075.34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2"/>
        <v>1100</v>
      </c>
      <c r="E77" s="48">
        <f t="shared" si="2"/>
        <v>0</v>
      </c>
      <c r="F77" s="48"/>
      <c r="G77" s="48"/>
      <c r="H77" s="48">
        <v>1100</v>
      </c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85200</v>
      </c>
      <c r="E81" s="48">
        <f>G81+I81</f>
        <v>0</v>
      </c>
      <c r="F81" s="48"/>
      <c r="G81" s="48"/>
      <c r="H81" s="48">
        <v>85200</v>
      </c>
      <c r="I81" s="48"/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3" ref="D88:E92">F88+H88</f>
        <v>62700</v>
      </c>
      <c r="E88" s="48">
        <f t="shared" si="3"/>
        <v>10400</v>
      </c>
      <c r="F88" s="48"/>
      <c r="G88" s="48"/>
      <c r="H88" s="48">
        <v>62700</v>
      </c>
      <c r="I88" s="48">
        <v>10400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3"/>
        <v>195200</v>
      </c>
      <c r="E89" s="48">
        <f t="shared" si="3"/>
        <v>30642.91</v>
      </c>
      <c r="F89" s="48"/>
      <c r="G89" s="48"/>
      <c r="H89" s="48">
        <v>195200</v>
      </c>
      <c r="I89" s="48">
        <v>30642.91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3"/>
        <v>12000</v>
      </c>
      <c r="E90" s="48">
        <f t="shared" si="3"/>
        <v>0</v>
      </c>
      <c r="F90" s="48"/>
      <c r="G90" s="48"/>
      <c r="H90" s="48">
        <v>12000</v>
      </c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3"/>
        <v>1448700</v>
      </c>
      <c r="E91" s="48">
        <f t="shared" si="3"/>
        <v>130400</v>
      </c>
      <c r="F91" s="48"/>
      <c r="G91" s="48"/>
      <c r="H91" s="48">
        <v>1448700</v>
      </c>
      <c r="I91" s="48">
        <v>130400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3"/>
        <v>0</v>
      </c>
      <c r="E92" s="48">
        <f t="shared" si="3"/>
        <v>456932.23</v>
      </c>
      <c r="F92" s="48"/>
      <c r="G92" s="48"/>
      <c r="H92" s="48"/>
      <c r="I92" s="48">
        <v>456932.23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5" t="s">
        <v>178</v>
      </c>
      <c r="D99" s="2"/>
      <c r="E99" s="2"/>
      <c r="F99" s="2"/>
      <c r="G99" s="2"/>
      <c r="H99" s="2"/>
      <c r="I99" s="2"/>
    </row>
    <row r="100" spans="1:9" ht="12.75">
      <c r="A100" s="1" t="s">
        <v>180</v>
      </c>
      <c r="B100" s="5" t="s">
        <v>181</v>
      </c>
      <c r="D100" s="2"/>
      <c r="E100" s="2"/>
      <c r="F100" s="2"/>
      <c r="G100" s="2"/>
      <c r="H100" s="2"/>
      <c r="I100" s="2"/>
    </row>
    <row r="101" spans="1:2" ht="12.75">
      <c r="A101" s="1" t="s">
        <v>183</v>
      </c>
      <c r="B101" s="5" t="s">
        <v>179</v>
      </c>
    </row>
    <row r="102" ht="12.75">
      <c r="A102" s="2" t="s">
        <v>182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2014-03-06T06:35:27Z</cp:lastPrinted>
  <dcterms:created xsi:type="dcterms:W3CDTF">2002-03-12T08:12:25Z</dcterms:created>
  <dcterms:modified xsi:type="dcterms:W3CDTF">2014-03-06T06:35:56Z</dcterms:modified>
  <cp:category/>
  <cp:version/>
  <cp:contentType/>
  <cp:contentStatus/>
</cp:coreProperties>
</file>