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912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<sst xmlns="http://schemas.openxmlformats.org/spreadsheetml/2006/main" count="333" uniqueCount="241">
  <si>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</si>
  <si>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</si>
  <si>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</si>
  <si>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</si>
  <si>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</si>
  <si>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</si>
  <si>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</si>
  <si>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</si>
  <si>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</si>
  <si>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</si>
  <si>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</si>
  <si>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</si>
  <si>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</si>
  <si>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</si>
  <si>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</si>
  <si>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</si>
  <si>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</si>
  <si>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</si>
  <si>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</si>
  <si>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</si>
  <si>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</si>
  <si>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</si>
  <si>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</si>
  <si>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</si>
  <si>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</si>
  <si>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</si>
  <si>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</si>
  <si>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</si>
  <si>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</si>
  <si>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</si>
  <si>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</si>
  <si>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</si>
  <si>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</si>
  <si>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</si>
  <si>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</si>
  <si>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</si>
  <si>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</si>
  <si>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</si>
  <si>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</si>
  <si>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</si>
  <si>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</si>
  <si>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</si>
  <si>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</si>
  <si>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</si>
  <si>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</si>
  <si>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</si>
  <si>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</si>
  <si>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</si>
  <si>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</si>
  <si>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</si>
  <si>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</si>
  <si>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</si>
  <si>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</si>
  <si>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</si>
  <si>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</si>
  <si>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</si>
  <si>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</si>
  <si>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</si>
  <si>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</si>
  <si>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</si>
  <si>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</si>
  <si>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</si>
  <si>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</si>
  <si>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</si>
  <si>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</si>
  <si>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</si>
  <si>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</si>
  <si>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</si>
  <si>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</si>
  <si>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</si>
  <si>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</si>
  <si>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</si>
  <si>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</si>
  <si>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</si>
  <si>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</si>
  <si>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</si>
  <si>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</si>
  <si>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</si>
  <si>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</si>
  <si>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</si>
  <si>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</si>
  <si>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</si>
  <si>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</si>
  <si>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</si>
  <si>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</si>
  <si>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</si>
  <si>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</si>
  <si>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</si>
  <si>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</si>
  <si>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</si>
  <si>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</si>
  <si>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</si>
  <si>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</si>
  <si>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</si>
  <si>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</si>
  <si>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</si>
  <si>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</si>
  <si>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</si>
  <si>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</si>
  <si>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</si>
  <si>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</si>
  <si>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</si>
  <si>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</si>
  <si>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</si>
  <si>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</si>
  <si>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</si>
  <si>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</si>
  <si>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</si>
  <si>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</si>
  <si>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</si>
  <si>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</si>
  <si>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</si>
  <si>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</si>
  <si>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</si>
  <si>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</si>
  <si>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</si>
  <si>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</si>
  <si>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</si>
  <si>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</si>
  <si>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</si>
  <si>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</si>
  <si>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</si>
  <si>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</si>
  <si>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</si>
  <si>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</si>
  <si>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</si>
  <si>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</si>
  <si>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</si>
  <si>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</si>
  <si>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</si>
  <si>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</si>
  <si>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</si>
  <si>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</si>
  <si>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</si>
  <si>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</si>
  <si>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</si>
  <si>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</si>
  <si>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</si>
  <si>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</si>
  <si>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</si>
  <si>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</si>
  <si>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</si>
  <si>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</si>
  <si>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</si>
  <si>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</si>
  <si>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</si>
  <si>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</si>
  <si>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</si>
  <si>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</si>
  <si>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</si>
  <si>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</si>
  <si>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</si>
  <si>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</si>
  <si>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</si>
  <si>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</si>
  <si>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</si>
  <si>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</si>
  <si>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</si>
  <si>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</si>
  <si>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</si>
  <si>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</si>
  <si>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</si>
  <si>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</si>
  <si>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</si>
  <si>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</si>
  <si>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</si>
  <si>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</si>
  <si>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</si>
  <si>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</si>
  <si>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</si>
  <si>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</si>
  <si>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</si>
  <si>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</si>
  <si>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</si>
  <si>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</si>
  <si>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</si>
  <si>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</si>
  <si>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</si>
  <si>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</si>
  <si>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</si>
  <si>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</si>
  <si>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</si>
  <si>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</si>
  <si>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</si>
  <si>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</si>
  <si>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</si>
  <si>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</si>
  <si>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</si>
  <si>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</si>
  <si>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</si>
  <si>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</si>
  <si>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</si>
  <si>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</si>
  <si>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</si>
  <si>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</si>
  <si>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</si>
  <si>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</si>
  <si>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</si>
  <si>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</si>
  <si>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</si>
  <si>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</si>
  <si>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</si>
  <si>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</si>
  <si>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</si>
  <si>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</si>
  <si>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</si>
  <si>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</si>
  <si>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</si>
  <si>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</si>
  <si>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</si>
  <si>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</si>
  <si>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</si>
  <si>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</si>
  <si>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</si>
  <si>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</si>
  <si>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</si>
  <si>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</si>
  <si>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</si>
  <si>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</si>
  <si>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</si>
  <si>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</si>
  <si>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</si>
  <si>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</si>
  <si>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</si>
  <si>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</si>
  <si>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</si>
  <si>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</si>
  <si>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</si>
  <si>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</si>
  <si>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</si>
  <si>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</si>
  <si>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</si>
  <si>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</si>
  <si>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</si>
  <si>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</si>
  <si>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</si>
  <si>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2015 года</t>
  </si>
  <si>
    <t xml:space="preserve">Дубовский Романовское </t>
  </si>
  <si>
    <t>С.В. Яцкий</t>
  </si>
  <si>
    <t>Н.А. Киптилова</t>
  </si>
  <si>
    <t>Л.В. Басова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</si>
</sst>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236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237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4952780.48</v>
      </c>
      <c r="E12" s="26">
        <f>G12+I12</f>
        <v>2642887.3</v>
      </c>
      <c r="F12" s="26"/>
      <c r="G12" s="26"/>
      <c r="H12" s="26">
        <v>4952780.48</v>
      </c>
      <c r="I12" s="26">
        <v>2642887.3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981300</v>
      </c>
      <c r="E14" s="26">
        <f t="shared" si="0"/>
        <v>303406.82</v>
      </c>
      <c r="F14" s="26"/>
      <c r="G14" s="26"/>
      <c r="H14" s="26">
        <v>981300</v>
      </c>
      <c r="I14" s="26">
        <v>303406.82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 t="shared" si="0"/>
        <v>183500</v>
      </c>
      <c r="E15" s="26">
        <f t="shared" si="0"/>
        <v>97665.75</v>
      </c>
      <c r="F15" s="26"/>
      <c r="G15" s="26"/>
      <c r="H15" s="26">
        <v>183500</v>
      </c>
      <c r="I15" s="26">
        <v>97665.75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3904100</v>
      </c>
      <c r="E16" s="26">
        <f t="shared" si="0"/>
        <v>2284100</v>
      </c>
      <c r="F16" s="26"/>
      <c r="G16" s="26"/>
      <c r="H16" s="26">
        <v>3904100</v>
      </c>
      <c r="I16" s="26">
        <v>2284100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3904100</v>
      </c>
      <c r="E19" s="26">
        <f>G19+I19</f>
        <v>2284100</v>
      </c>
      <c r="F19" s="26"/>
      <c r="G19" s="26"/>
      <c r="H19" s="26">
        <v>3904100</v>
      </c>
      <c r="I19" s="26">
        <v>2284100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3904100</v>
      </c>
      <c r="E21" s="26">
        <f>G21+I21</f>
        <v>2284100</v>
      </c>
      <c r="F21" s="26"/>
      <c r="G21" s="26"/>
      <c r="H21" s="26">
        <v>3904100</v>
      </c>
      <c r="I21" s="26">
        <v>2284100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55380.48</v>
      </c>
      <c r="E26" s="26">
        <f>G26+I26</f>
        <v>55380.48</v>
      </c>
      <c r="F26" s="26"/>
      <c r="G26" s="26"/>
      <c r="H26" s="26">
        <v>55380.48</v>
      </c>
      <c r="I26" s="26">
        <v>55380.48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12000</v>
      </c>
      <c r="E30" s="26">
        <f>G30+I30</f>
        <v>0</v>
      </c>
      <c r="F30" s="26"/>
      <c r="G30" s="26"/>
      <c r="H30" s="26">
        <v>12000</v>
      </c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4952780.48</v>
      </c>
      <c r="E31" s="26">
        <f>G31+I31</f>
        <v>1836797.68</v>
      </c>
      <c r="F31" s="26"/>
      <c r="G31" s="26"/>
      <c r="H31" s="26">
        <v>4952780.48</v>
      </c>
      <c r="I31" s="26">
        <v>1836797.68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4091500</v>
      </c>
      <c r="E33" s="26">
        <f>G33+I33</f>
        <v>1619567.2</v>
      </c>
      <c r="F33" s="26"/>
      <c r="G33" s="26"/>
      <c r="H33" s="26">
        <v>4091500</v>
      </c>
      <c r="I33" s="26">
        <v>1619567.2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3732400</v>
      </c>
      <c r="E35" s="26">
        <f>G35+I35</f>
        <v>1504944.25</v>
      </c>
      <c r="F35" s="26"/>
      <c r="G35" s="26"/>
      <c r="H35" s="26">
        <v>3732400</v>
      </c>
      <c r="I35" s="26">
        <v>1504944.25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2783100</v>
      </c>
      <c r="E37" s="26">
        <f>G37+I37</f>
        <v>1085407.11</v>
      </c>
      <c r="F37" s="26"/>
      <c r="G37" s="26"/>
      <c r="H37" s="26">
        <v>2783100</v>
      </c>
      <c r="I37" s="26">
        <v>1085407.11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949300</v>
      </c>
      <c r="E38" s="26">
        <f>G38+I38</f>
        <v>419537.14</v>
      </c>
      <c r="F38" s="26"/>
      <c r="G38" s="26"/>
      <c r="H38" s="26">
        <v>949300</v>
      </c>
      <c r="I38" s="26">
        <v>419537.14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 aca="true" t="shared" si="1" ref="D40:E43">F40+H40</f>
        <v>131700</v>
      </c>
      <c r="E40" s="26">
        <f t="shared" si="1"/>
        <v>56456.87</v>
      </c>
      <c r="F40" s="26"/>
      <c r="G40" s="26"/>
      <c r="H40" s="26">
        <v>131700</v>
      </c>
      <c r="I40" s="26">
        <v>56456.87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 t="shared" si="1"/>
        <v>48700</v>
      </c>
      <c r="E41" s="26">
        <f t="shared" si="1"/>
        <v>41689.89</v>
      </c>
      <c r="F41" s="26"/>
      <c r="G41" s="26"/>
      <c r="H41" s="26">
        <v>48700</v>
      </c>
      <c r="I41" s="26">
        <v>41689.89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 t="shared" si="1"/>
        <v>44000</v>
      </c>
      <c r="E42" s="26">
        <f t="shared" si="1"/>
        <v>18227.79</v>
      </c>
      <c r="F42" s="26"/>
      <c r="G42" s="26"/>
      <c r="H42" s="26">
        <v>44000</v>
      </c>
      <c r="I42" s="26">
        <v>18227.79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 t="shared" si="1"/>
        <v>19000</v>
      </c>
      <c r="E43" s="26">
        <f t="shared" si="1"/>
        <v>8653.83</v>
      </c>
      <c r="F43" s="26"/>
      <c r="G43" s="26"/>
      <c r="H43" s="26">
        <v>19000</v>
      </c>
      <c r="I43" s="26">
        <v>8653.83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 aca="true" t="shared" si="2" ref="D48:E50">F48+H48</f>
        <v>81200</v>
      </c>
      <c r="E48" s="26">
        <f t="shared" si="2"/>
        <v>0</v>
      </c>
      <c r="F48" s="26"/>
      <c r="G48" s="26"/>
      <c r="H48" s="26">
        <v>81200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 t="shared" si="2"/>
        <v>41200</v>
      </c>
      <c r="E49" s="26">
        <f t="shared" si="2"/>
        <v>0</v>
      </c>
      <c r="F49" s="26"/>
      <c r="G49" s="26"/>
      <c r="H49" s="26">
        <v>41200</v>
      </c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 t="shared" si="2"/>
        <v>50000</v>
      </c>
      <c r="E50" s="26">
        <f t="shared" si="2"/>
        <v>14110</v>
      </c>
      <c r="F50" s="26"/>
      <c r="G50" s="26"/>
      <c r="H50" s="26">
        <v>50000</v>
      </c>
      <c r="I50" s="26">
        <v>14110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52200</v>
      </c>
      <c r="E52" s="26">
        <f>G52+I52</f>
        <v>25828.29</v>
      </c>
      <c r="F52" s="26"/>
      <c r="G52" s="26"/>
      <c r="H52" s="26">
        <v>52200</v>
      </c>
      <c r="I52" s="26">
        <v>25828.29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23000</v>
      </c>
      <c r="E55" s="26">
        <f>G55+I55</f>
        <v>9836.93</v>
      </c>
      <c r="F55" s="26"/>
      <c r="G55" s="26"/>
      <c r="H55" s="26">
        <v>23000</v>
      </c>
      <c r="I55" s="26">
        <v>9836.93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23000</v>
      </c>
      <c r="E63" s="26">
        <f>G63+I63</f>
        <v>9836.93</v>
      </c>
      <c r="F63" s="26"/>
      <c r="G63" s="26"/>
      <c r="H63" s="26">
        <v>23000</v>
      </c>
      <c r="I63" s="26">
        <v>9836.93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207305.87</v>
      </c>
      <c r="E75" s="26">
        <f>G75+I75</f>
        <v>0</v>
      </c>
      <c r="F75" s="26"/>
      <c r="G75" s="26"/>
      <c r="H75" s="26">
        <v>207305.87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207305.87</v>
      </c>
      <c r="E82" s="26">
        <f>G82+I82</f>
        <v>0</v>
      </c>
      <c r="F82" s="26"/>
      <c r="G82" s="26"/>
      <c r="H82" s="26">
        <v>207305.87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630974.61</v>
      </c>
      <c r="E88" s="26">
        <f>G88+I88</f>
        <v>207393.55</v>
      </c>
      <c r="F88" s="26"/>
      <c r="G88" s="26"/>
      <c r="H88" s="26">
        <v>630974.61</v>
      </c>
      <c r="I88" s="26">
        <v>207393.55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59674.61</v>
      </c>
      <c r="E92" s="26">
        <f>G92+I92</f>
        <v>13615.82</v>
      </c>
      <c r="F92" s="26"/>
      <c r="G92" s="26"/>
      <c r="H92" s="26">
        <v>59674.61</v>
      </c>
      <c r="I92" s="26">
        <v>13615.82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13000</v>
      </c>
      <c r="E94" s="26">
        <f>G94+I94</f>
        <v>3299.86</v>
      </c>
      <c r="F94" s="26"/>
      <c r="G94" s="26"/>
      <c r="H94" s="26">
        <v>13000</v>
      </c>
      <c r="I94" s="26">
        <v>3299.86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3500</v>
      </c>
      <c r="E95" s="26">
        <f>G95+I95</f>
        <v>919.14</v>
      </c>
      <c r="F95" s="26"/>
      <c r="G95" s="26"/>
      <c r="H95" s="26">
        <v>3500</v>
      </c>
      <c r="I95" s="26">
        <v>919.14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208500</v>
      </c>
      <c r="E99" s="26">
        <f>G99+I99</f>
        <v>46173.6</v>
      </c>
      <c r="F99" s="26"/>
      <c r="G99" s="26"/>
      <c r="H99" s="26">
        <v>208500</v>
      </c>
      <c r="I99" s="26">
        <v>46173.6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5000</v>
      </c>
      <c r="E103" s="26">
        <f>G103+I103</f>
        <v>0</v>
      </c>
      <c r="F103" s="26"/>
      <c r="G103" s="26"/>
      <c r="H103" s="26">
        <v>5000</v>
      </c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 aca="true" t="shared" si="3" ref="D107:E111">F107+H107</f>
        <v>82000</v>
      </c>
      <c r="E107" s="26">
        <f t="shared" si="3"/>
        <v>41400</v>
      </c>
      <c r="F107" s="26"/>
      <c r="G107" s="26"/>
      <c r="H107" s="26">
        <v>82000</v>
      </c>
      <c r="I107" s="26">
        <v>41400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 t="shared" si="3"/>
        <v>262800</v>
      </c>
      <c r="E108" s="26">
        <f t="shared" si="3"/>
        <v>102904.27</v>
      </c>
      <c r="F108" s="26"/>
      <c r="G108" s="26"/>
      <c r="H108" s="26">
        <v>262800</v>
      </c>
      <c r="I108" s="26">
        <v>102904.27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 t="shared" si="3"/>
        <v>21800</v>
      </c>
      <c r="E109" s="26">
        <f t="shared" si="3"/>
        <v>11240</v>
      </c>
      <c r="F109" s="26"/>
      <c r="G109" s="26"/>
      <c r="H109" s="26">
        <v>21800</v>
      </c>
      <c r="I109" s="26">
        <v>11240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 t="shared" si="3"/>
        <v>1083500</v>
      </c>
      <c r="E110" s="26">
        <f t="shared" si="3"/>
        <v>482040</v>
      </c>
      <c r="F110" s="26"/>
      <c r="G110" s="26"/>
      <c r="H110" s="26">
        <v>1083500</v>
      </c>
      <c r="I110" s="26">
        <v>482040</v>
      </c>
    </row>
    <row r="111" spans="1:9" ht="12.75">
      <c r="A111" s="43" t="s">
        <v>60</v>
      </c>
      <c r="B111" s="32" t="s">
        <v>126</v>
      </c>
      <c r="C111" s="32" t="s">
        <v>126</v>
      </c>
      <c r="D111" s="26"/>
      <c r="E111" s="26">
        <f t="shared" si="3"/>
        <v>783102.04</v>
      </c>
      <c r="F111" s="26"/>
      <c r="G111" s="26"/>
      <c r="H111" s="26"/>
      <c r="I111" s="26">
        <v>783102.04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3250600</v>
      </c>
      <c r="E113" s="26">
        <f>G113+I113</f>
        <v>1222245.06</v>
      </c>
      <c r="F113" s="26"/>
      <c r="G113" s="26"/>
      <c r="H113" s="26">
        <v>3250600</v>
      </c>
      <c r="I113" s="26">
        <v>1222245.06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4" ref="D115:E118">F115+H115</f>
        <v>2783100</v>
      </c>
      <c r="E115" s="26">
        <f t="shared" si="4"/>
        <v>1085407.11</v>
      </c>
      <c r="F115" s="26"/>
      <c r="G115" s="26"/>
      <c r="H115" s="26">
        <v>2783100</v>
      </c>
      <c r="I115" s="26">
        <v>1085407.11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4"/>
        <v>337300</v>
      </c>
      <c r="E116" s="26">
        <f t="shared" si="4"/>
        <v>102520.09</v>
      </c>
      <c r="F116" s="26"/>
      <c r="G116" s="26"/>
      <c r="H116" s="26">
        <v>337300</v>
      </c>
      <c r="I116" s="26">
        <v>102520.09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4"/>
        <v>208500</v>
      </c>
      <c r="E117" s="26">
        <f t="shared" si="4"/>
        <v>46173.6</v>
      </c>
      <c r="F117" s="26"/>
      <c r="G117" s="26"/>
      <c r="H117" s="26">
        <v>208500</v>
      </c>
      <c r="I117" s="26">
        <v>46173.6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4"/>
        <v>21000</v>
      </c>
      <c r="E118" s="26">
        <f t="shared" si="4"/>
        <v>7674.9</v>
      </c>
      <c r="F118" s="26"/>
      <c r="G118" s="26"/>
      <c r="H118" s="26">
        <v>21000</v>
      </c>
      <c r="I118" s="26">
        <v>7674.9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129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128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 t="s">
        <v>238</v>
      </c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 t="s">
        <v>239</v>
      </c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 t="s">
        <v>240</v>
      </c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2015-07-17T08:09:58Z</cp:lastPrinted>
  <dcterms:created xsi:type="dcterms:W3CDTF">2002-03-12T08:12:25Z</dcterms:created>
  <dcterms:modified xsi:type="dcterms:W3CDTF">2015-07-17T08:10:05Z</dcterms:modified>
  <cp:category/>
  <cp:version/>
  <cp:contentType/>
  <cp:contentStatus/>
</cp:coreProperties>
</file>